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fri2024\Database_project2024\"/>
    </mc:Choice>
  </mc:AlternateContent>
  <bookViews>
    <workbookView xWindow="0" yWindow="0" windowWidth="7476" windowHeight="2232" tabRatio="851"/>
  </bookViews>
  <sheets>
    <sheet name="ການສະໜອງແນວພັນ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4" l="1"/>
  <c r="K8" i="4"/>
  <c r="K6" i="4"/>
</calcChain>
</file>

<file path=xl/sharedStrings.xml><?xml version="1.0" encoding="utf-8"?>
<sst xmlns="http://schemas.openxmlformats.org/spreadsheetml/2006/main" count="27" uniqueCount="23">
  <si>
    <t>ລ/ດ</t>
  </si>
  <si>
    <t>ແຂວງ</t>
  </si>
  <si>
    <t>ເມືອງ</t>
  </si>
  <si>
    <t>ບ້ານ</t>
  </si>
  <si>
    <t>ສູນທີ່ຮັບຜິດຊອບ</t>
  </si>
  <si>
    <t>ປີ</t>
  </si>
  <si>
    <t>ເນື້ອທີ່ການຜະລິດ</t>
  </si>
  <si>
    <t>ປະລິມານຄວາມຕ້ອງການດ້ານແນວພັນ (ຕ)</t>
  </si>
  <si>
    <t>ຄວາມສາມາດໃນການສະໜອງແນວພັນ (ຕ)</t>
  </si>
  <si>
    <t>ລາຍການແນວພັນເຂົ້າ</t>
  </si>
  <si>
    <t>ເປີເຊັນການສະໜອງ/ຄວາມຕ້ອງການ (%)</t>
  </si>
  <si>
    <t>01ສູນຄົ້ນຄວ້າເຂົ້າ ​ແລະ ພຶດ​ເສດຖະກິດ</t>
  </si>
  <si>
    <t>ທ່າດອກຄຳ8</t>
  </si>
  <si>
    <t>ທ່າດອກຄຳ14</t>
  </si>
  <si>
    <t>ທ່າດອກຄຳ17</t>
  </si>
  <si>
    <t>ນະຄອນຫຼວງ</t>
  </si>
  <si>
    <t>ໄຊທານີ</t>
  </si>
  <si>
    <t>ບໍເຫຼັກ</t>
  </si>
  <si>
    <t>ຫາດຊາຍຟອງ</t>
  </si>
  <si>
    <t>ນາຊາຍທອງ</t>
  </si>
  <si>
    <t>ຫອມ</t>
  </si>
  <si>
    <t>ນາຄູນ</t>
  </si>
  <si>
    <t>tb01-2.ຂໍ້ມູນການສະໜອງແນວພັນ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</si>
</sst>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Phetsarath OT"/>
    </font>
    <font>
      <b/>
      <sz val="14"/>
      <color theme="1"/>
      <name val="Phetsarath OT"/>
    </font>
    <font>
      <sz val="10"/>
      <name val="Arial"/>
      <family val="2"/>
    </font>
    <font>
      <b/>
      <sz val="12"/>
      <name val="Phetsarath OT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/>
    <xf numFmtId="165" fontId="4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</cellXfs>
  <cellStyles count="3">
    <cellStyle name="Comm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zoomScale="88" workbookViewId="0">
      <selection activeCell="A2" sqref="A2:K2"/>
    </sheetView>
  </sheetViews>
  <sheetFormatPr defaultRowHeight="18.600000000000001" x14ac:dyDescent="0.5"/>
  <cols>
    <col min="1" max="1" width="4.88671875" style="1" bestFit="1" customWidth="1"/>
    <col min="2" max="2" width="8.88671875" style="1"/>
    <col min="3" max="3" width="31.21875" style="1" bestFit="1" customWidth="1"/>
    <col min="4" max="4" width="19.21875" style="1" bestFit="1" customWidth="1"/>
    <col min="5" max="5" width="16.21875" style="1" customWidth="1"/>
    <col min="6" max="6" width="14.77734375" style="1" customWidth="1"/>
    <col min="7" max="7" width="11.88671875" style="1" customWidth="1"/>
    <col min="8" max="8" width="15.6640625" style="1" bestFit="1" customWidth="1"/>
    <col min="9" max="9" width="39.33203125" style="1" bestFit="1" customWidth="1"/>
    <col min="10" max="10" width="39.6640625" style="1" bestFit="1" customWidth="1"/>
    <col min="11" max="11" width="38.5546875" style="1" bestFit="1" customWidth="1"/>
    <col min="12" max="16384" width="8.88671875" style="1"/>
  </cols>
  <sheetData>
    <row r="2" spans="1:11" ht="21.6" x14ac:dyDescent="0.6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</row>
    <row r="5" spans="1:11" x14ac:dyDescent="0.5">
      <c r="A5" s="4" t="s">
        <v>0</v>
      </c>
      <c r="B5" s="4" t="s">
        <v>5</v>
      </c>
      <c r="C5" s="4" t="s">
        <v>4</v>
      </c>
      <c r="D5" s="4" t="s">
        <v>9</v>
      </c>
      <c r="E5" s="4" t="s">
        <v>1</v>
      </c>
      <c r="F5" s="4" t="s">
        <v>2</v>
      </c>
      <c r="G5" s="4" t="s">
        <v>3</v>
      </c>
      <c r="H5" s="4" t="s">
        <v>6</v>
      </c>
      <c r="I5" s="3" t="s">
        <v>7</v>
      </c>
      <c r="J5" s="3" t="s">
        <v>8</v>
      </c>
      <c r="K5" s="3" t="s">
        <v>10</v>
      </c>
    </row>
    <row r="6" spans="1:11" x14ac:dyDescent="0.5">
      <c r="A6" s="2">
        <v>1</v>
      </c>
      <c r="B6" s="2">
        <v>2024</v>
      </c>
      <c r="C6" s="2" t="s">
        <v>11</v>
      </c>
      <c r="D6" s="2" t="s">
        <v>12</v>
      </c>
      <c r="E6" s="2" t="s">
        <v>15</v>
      </c>
      <c r="F6" s="2" t="s">
        <v>16</v>
      </c>
      <c r="G6" s="2" t="s">
        <v>17</v>
      </c>
      <c r="H6" s="2">
        <v>35</v>
      </c>
      <c r="I6" s="2">
        <v>2</v>
      </c>
      <c r="J6" s="2">
        <v>2</v>
      </c>
      <c r="K6" s="2">
        <f>J6*100/I6</f>
        <v>100</v>
      </c>
    </row>
    <row r="7" spans="1:11" x14ac:dyDescent="0.5">
      <c r="A7" s="2"/>
      <c r="B7" s="2">
        <v>2025</v>
      </c>
      <c r="C7" s="2" t="s">
        <v>11</v>
      </c>
      <c r="D7" s="2" t="s">
        <v>13</v>
      </c>
      <c r="E7" s="2" t="s">
        <v>15</v>
      </c>
      <c r="F7" s="2" t="s">
        <v>18</v>
      </c>
      <c r="G7" s="2" t="s">
        <v>20</v>
      </c>
      <c r="H7" s="2">
        <v>40</v>
      </c>
      <c r="I7" s="2">
        <v>5</v>
      </c>
      <c r="J7" s="2">
        <v>4</v>
      </c>
      <c r="K7" s="2">
        <f t="shared" ref="K7:K8" si="0">J7*100/I7</f>
        <v>80</v>
      </c>
    </row>
    <row r="8" spans="1:11" x14ac:dyDescent="0.5">
      <c r="A8" s="2"/>
      <c r="B8" s="2">
        <v>2026</v>
      </c>
      <c r="C8" s="2" t="s">
        <v>11</v>
      </c>
      <c r="D8" s="2" t="s">
        <v>14</v>
      </c>
      <c r="E8" s="2" t="s">
        <v>15</v>
      </c>
      <c r="F8" s="2" t="s">
        <v>19</v>
      </c>
      <c r="G8" s="2" t="s">
        <v>21</v>
      </c>
      <c r="H8" s="2">
        <v>50</v>
      </c>
      <c r="I8" s="2">
        <v>7</v>
      </c>
      <c r="J8" s="2">
        <v>3</v>
      </c>
      <c r="K8" s="2">
        <f t="shared" si="0"/>
        <v>42.857142857142854</v>
      </c>
    </row>
    <row r="9" spans="1:11" x14ac:dyDescent="0.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1">
    <mergeCell ref="A2:K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D5EA07-C603-440B-BC64-9CA0503A07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ການສະໜອງແນວພັນ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2024-06-18T03:18:46Z</dcterms:created>
  <dcterms:modified xsi:type="dcterms:W3CDTF">2024-10-15T07:18:26Z</dcterms:modified>
</cp:coreProperties>
</file>